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" windowWidth="15480" windowHeight="10050" activeTab="0"/>
  </bookViews>
  <sheets>
    <sheet name="книжный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vpkr</author>
    <author> </author>
  </authors>
  <commentList>
    <comment ref="D4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котором расположено муниципальное образование</t>
        </r>
      </text>
    </comment>
    <comment ref="A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современных границах</t>
        </r>
      </text>
    </comment>
    <comment ref="D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населенных пунктов согласно устава МО</t>
        </r>
      </text>
    </comment>
    <comment ref="G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 состоянию 01.01. года заполнения паспорта</t>
        </r>
      </text>
    </comment>
    <comment ref="E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течении года предшествующего году заполнения паспорта</t>
        </r>
      </text>
    </comment>
    <comment ref="E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течении года предшествующего году заполнения паспорта</t>
        </r>
      </text>
    </comment>
    <comment ref="H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течении года предшествующего году заполнения паспорта</t>
        </r>
      </text>
    </comment>
    <comment ref="H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течении года предшествующего году заполнения паспорта</t>
        </r>
      </text>
    </comment>
    <comment ref="E1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 переписи 2010 г.</t>
        </r>
      </text>
    </comment>
    <comment ref="H1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 переписи 2010 г.</t>
        </r>
      </text>
    </comment>
    <comment ref="E11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 переписи 2010 г.</t>
        </r>
      </text>
    </comment>
    <comment ref="E12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E1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E14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H11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H12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H1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H14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A1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A1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A1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A1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E1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E1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E1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E1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H1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H1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H1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H1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среднем за год предшествующий году заполнения паспорта</t>
        </r>
      </text>
    </comment>
    <comment ref="A21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Пять крупнейших по числу занятых</t>
        </r>
      </text>
    </comment>
    <comment ref="D22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среднем за год предшествующий году заполнения паспорта</t>
        </r>
      </text>
    </comment>
    <comment ref="G21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G2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A2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A3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при наличии "да", при отсуствии расстояние в км до ближайшего места с регулярным автобусным сообщением (например "28")</t>
        </r>
      </text>
    </comment>
    <comment ref="D3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при наличии "да", при отсуствии расстояние в км до ближайшего места с регулярным пассажирским 
ж/д сообщением (например "28")</t>
        </r>
      </text>
    </comment>
    <comment ref="D2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ответы "да" и "нет"</t>
        </r>
      </text>
    </comment>
    <comment ref="A22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полное с указанием юридической формы</t>
        </r>
      </text>
    </comment>
    <comment ref="A32" authorId="1">
      <text>
        <r>
          <rPr>
            <sz val="8"/>
            <rFont val="Tahoma"/>
            <family val="2"/>
          </rPr>
          <t>Имеет ли Ваше муниципальное образование неформальное (народное) наименование? (Если имеет, то укажите это (эти - не более 2-3) именований). Если не имеет - укажите "нет"</t>
        </r>
      </text>
    </comment>
    <comment ref="A33" authorId="1">
      <text>
        <r>
          <rPr>
            <sz val="8"/>
            <rFont val="Tahoma"/>
            <family val="2"/>
          </rPr>
          <t>Имеет ли Ваше и соседние муниципальные образования общее неформальное (народное) именование? (Если имеет, то укажите это именование), если не имеет - укажите "нет"</t>
        </r>
      </text>
    </comment>
    <comment ref="G32" authorId="1">
      <text>
        <r>
          <rPr>
            <sz val="8"/>
            <rFont val="Tahoma"/>
            <family val="2"/>
          </rPr>
          <t>Укажите новые памятники, которые были установлены в Вашем муниципальном образовании за 2000-2012 гг.. Если новых памятников не было установлено, укажите "нет".</t>
        </r>
      </text>
    </comment>
    <comment ref="A4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согласно устава</t>
        </r>
      </text>
    </comment>
    <comment ref="A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<sst xmlns="http://schemas.openxmlformats.org/spreadsheetml/2006/main" count="94" uniqueCount="82">
  <si>
    <t>по состоянию на:</t>
  </si>
  <si>
    <t>Контактный телефон:</t>
  </si>
  <si>
    <t>Паспорт заполнил(а) (ФИО):</t>
  </si>
  <si>
    <t xml:space="preserve"> СОЦИАЛЬНО-ЭКОНОМИЧЕСКИЙ ПАСПОРТ МУНИЦИПАЛЬНОГО ОБРАЗОВАНИЯ</t>
  </si>
  <si>
    <t>в т.ч. младше трудоспособного</t>
  </si>
  <si>
    <t>специализация</t>
  </si>
  <si>
    <t>перепись 2002 г.</t>
  </si>
  <si>
    <t>перепись 2010 г.</t>
  </si>
  <si>
    <t>Число лиц с профессиональным образованием, чел.</t>
  </si>
  <si>
    <t>Число занятых в экономике, чел.</t>
  </si>
  <si>
    <t>Число безработных, чел.</t>
  </si>
  <si>
    <t>Число пенсионеров, чел.</t>
  </si>
  <si>
    <t>отказались от ответа и не участвовали в переписи, чел.</t>
  </si>
  <si>
    <t>Национальный состав населения, чел.</t>
  </si>
  <si>
    <t>всего</t>
  </si>
  <si>
    <t>в т.ч. русские</t>
  </si>
  <si>
    <t>Субект Российской Федерации</t>
  </si>
  <si>
    <t>название второго по численности народа</t>
  </si>
  <si>
    <t>название третьего по численности народа</t>
  </si>
  <si>
    <t>Число занятых в помышленности, чел.</t>
  </si>
  <si>
    <t>Число занятых в сельском и лесном хозяйстве, чел.</t>
  </si>
  <si>
    <t>Число занятых в "бюджетной" сфере, чел.</t>
  </si>
  <si>
    <t>в т.ч. мужчин, чел.</t>
  </si>
  <si>
    <t>в т.ч занятые с/х угодьями, кв км</t>
  </si>
  <si>
    <t>землями населенных пунктов, кв.км</t>
  </si>
  <si>
    <t>занятые землями лесного фонда, кв.км.</t>
  </si>
  <si>
    <t>Ведущие предприятия и организации</t>
  </si>
  <si>
    <t>в т.ч. собственные, млн. руб</t>
  </si>
  <si>
    <t>Число учреждений образования, ед.</t>
  </si>
  <si>
    <t>Число учреждений здравоохранения, ед.</t>
  </si>
  <si>
    <t>Оборот розничной торговли, млн. руб.</t>
  </si>
  <si>
    <t>Объем инвестиций в основной капитал, млн. руб</t>
  </si>
  <si>
    <t>Объем жилищного строительства, тыс. кв. м</t>
  </si>
  <si>
    <t>Средний размер уровня оплаты труда, тыс. руб/мес</t>
  </si>
  <si>
    <t>число занятых, чел.</t>
  </si>
  <si>
    <t>название четвертого по численности народа</t>
  </si>
  <si>
    <t>Число домохозяйств, ед.</t>
  </si>
  <si>
    <t>Число госуд. и муниципальном управлении, чел.</t>
  </si>
  <si>
    <t>Число легковых автомобилей, ед. на тыс. чел</t>
  </si>
  <si>
    <t>Площадь территории МО, всего, кв.км</t>
  </si>
  <si>
    <t>Удаленность от аэропорта с регулярным пассажирским авиасообщением, км</t>
  </si>
  <si>
    <t>Удаленность от федеральной автотрассы, км</t>
  </si>
  <si>
    <t>Протяженность автодорог с твердым покрытием, км</t>
  </si>
  <si>
    <t>Наличие регулярного автобусного сообщения с центром региона</t>
  </si>
  <si>
    <t>Расходы муниципального бюджета всего, млн. руб</t>
  </si>
  <si>
    <t>Наличие ж/д станции с регулярным пассажирским сообщением</t>
  </si>
  <si>
    <t>с населением более 300 чел.</t>
  </si>
  <si>
    <t>на образование, млн. руб</t>
  </si>
  <si>
    <t>на здравоохранение, млн. руб</t>
  </si>
  <si>
    <t>на общегосударственные нужды, млн. руб.</t>
  </si>
  <si>
    <t>на увеличение стоимости основных фондов, млн. руб.</t>
  </si>
  <si>
    <t>Всего н.п., всего, ед.</t>
  </si>
  <si>
    <t>Дата образования, г.</t>
  </si>
  <si>
    <t>Муниципаль-ный район</t>
  </si>
  <si>
    <t>Число родившихся, чел</t>
  </si>
  <si>
    <t>Число умерших., чел</t>
  </si>
  <si>
    <t>Число прибывших, чел.</t>
  </si>
  <si>
    <t>Объем оборота общественного питания, млн. руб</t>
  </si>
  <si>
    <t>Наличие действующей ж/д станции</t>
  </si>
  <si>
    <t>наименование</t>
  </si>
  <si>
    <t>Новые памятники</t>
  </si>
  <si>
    <t>Народное наименование муниципального образования</t>
  </si>
  <si>
    <t>Общее наименование для соседних муниципальных образований</t>
  </si>
  <si>
    <t>Название муниципального образования</t>
  </si>
  <si>
    <t>в трудоспособном возрасте</t>
  </si>
  <si>
    <t>старше трудоспособного</t>
  </si>
  <si>
    <t>Число лиц с высшим образованием, чел.</t>
  </si>
  <si>
    <t>Численность населения, чел</t>
  </si>
  <si>
    <t>Смоленская область</t>
  </si>
  <si>
    <t>Муниципальный район "Глинковский район"</t>
  </si>
  <si>
    <t>нет</t>
  </si>
  <si>
    <t>н.д</t>
  </si>
  <si>
    <t>н.л</t>
  </si>
  <si>
    <t>Число выбывших, чел</t>
  </si>
  <si>
    <t>Доходы муниципального бюджета, млн. руб</t>
  </si>
  <si>
    <t>Муниципальное образование Доброминское сельское поселение</t>
  </si>
  <si>
    <t>н.д.</t>
  </si>
  <si>
    <t>ИП Игнатов В.А.</t>
  </si>
  <si>
    <t>Переработка деловой древесины</t>
  </si>
  <si>
    <t>да</t>
  </si>
  <si>
    <t>Богданова Г.В.</t>
  </si>
  <si>
    <t>2-36-25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</si>
</sst>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8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7.5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14" fontId="10" fillId="33" borderId="10" xfId="0" applyNumberFormat="1" applyFont="1" applyFill="1" applyBorder="1" applyAlignment="1">
      <alignment wrapText="1"/>
    </xf>
    <xf numFmtId="0" fontId="11" fillId="34" borderId="11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horizontal="center"/>
    </xf>
    <xf numFmtId="0" fontId="12" fillId="36" borderId="30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12" fillId="36" borderId="31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37" borderId="32" xfId="0" applyFont="1" applyFill="1" applyBorder="1" applyAlignment="1">
      <alignment horizontal="center" vertical="center" wrapText="1"/>
    </xf>
    <xf numFmtId="0" fontId="12" fillId="37" borderId="1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8" borderId="38" xfId="0" applyFont="1" applyFill="1" applyBorder="1" applyAlignment="1">
      <alignment horizontal="center" vertical="center" wrapText="1"/>
    </xf>
    <xf numFmtId="0" fontId="12" fillId="38" borderId="29" xfId="0" applyFont="1" applyFill="1" applyBorder="1" applyAlignment="1">
      <alignment horizontal="center" vertical="center" wrapText="1"/>
    </xf>
    <xf numFmtId="0" fontId="12" fillId="38" borderId="3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12" fillId="38" borderId="40" xfId="0" applyFont="1" applyFill="1" applyBorder="1" applyAlignment="1">
      <alignment horizontal="center" vertical="center" wrapText="1"/>
    </xf>
    <xf numFmtId="0" fontId="12" fillId="38" borderId="41" xfId="0" applyFont="1" applyFill="1" applyBorder="1" applyAlignment="1">
      <alignment horizontal="center" vertical="center" wrapText="1"/>
    </xf>
    <xf numFmtId="0" fontId="12" fillId="38" borderId="42" xfId="0" applyFont="1" applyFill="1" applyBorder="1" applyAlignment="1">
      <alignment horizontal="center" vertical="center" wrapText="1"/>
    </xf>
    <xf numFmtId="0" fontId="12" fillId="38" borderId="43" xfId="0" applyFont="1" applyFill="1" applyBorder="1" applyAlignment="1">
      <alignment horizontal="center" vertical="center" wrapText="1"/>
    </xf>
    <xf numFmtId="0" fontId="12" fillId="38" borderId="44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 wrapText="1"/>
    </xf>
    <xf numFmtId="0" fontId="12" fillId="37" borderId="37" xfId="0" applyFont="1" applyFill="1" applyBorder="1" applyAlignment="1">
      <alignment horizontal="center" vertical="center" wrapText="1"/>
    </xf>
    <xf numFmtId="0" fontId="12" fillId="37" borderId="1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12" fillId="39" borderId="46" xfId="0" applyFont="1" applyFill="1" applyBorder="1" applyAlignment="1">
      <alignment horizontal="center" vertical="center" wrapText="1"/>
    </xf>
    <xf numFmtId="0" fontId="12" fillId="39" borderId="32" xfId="0" applyFont="1" applyFill="1" applyBorder="1" applyAlignment="1">
      <alignment horizontal="center" vertical="center" wrapText="1"/>
    </xf>
    <xf numFmtId="0" fontId="12" fillId="39" borderId="16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 wrapText="1"/>
    </xf>
    <xf numFmtId="0" fontId="12" fillId="37" borderId="12" xfId="0" applyFont="1" applyFill="1" applyBorder="1" applyAlignment="1">
      <alignment horizontal="center" vertical="center" wrapText="1"/>
    </xf>
    <xf numFmtId="0" fontId="12" fillId="40" borderId="32" xfId="0" applyFont="1" applyFill="1" applyBorder="1" applyAlignment="1">
      <alignment horizontal="center" vertical="center" wrapText="1"/>
    </xf>
    <xf numFmtId="0" fontId="12" fillId="40" borderId="16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2" fillId="35" borderId="37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40" borderId="37" xfId="0" applyFont="1" applyFill="1" applyBorder="1" applyAlignment="1">
      <alignment horizontal="center" vertical="center" wrapText="1"/>
    </xf>
    <xf numFmtId="0" fontId="12" fillId="40" borderId="18" xfId="0" applyFont="1" applyFill="1" applyBorder="1" applyAlignment="1">
      <alignment horizontal="center" vertical="center" wrapText="1"/>
    </xf>
    <xf numFmtId="0" fontId="12" fillId="40" borderId="11" xfId="0" applyFont="1" applyFill="1" applyBorder="1" applyAlignment="1">
      <alignment horizontal="center" vertical="center" wrapText="1"/>
    </xf>
    <xf numFmtId="0" fontId="12" fillId="40" borderId="12" xfId="0" applyFont="1" applyFill="1" applyBorder="1" applyAlignment="1">
      <alignment horizontal="center" vertical="center" wrapText="1"/>
    </xf>
    <xf numFmtId="0" fontId="12" fillId="39" borderId="12" xfId="0" applyFont="1" applyFill="1" applyBorder="1" applyAlignment="1">
      <alignment horizontal="center" vertical="center" wrapText="1"/>
    </xf>
    <xf numFmtId="0" fontId="12" fillId="39" borderId="11" xfId="0" applyFont="1" applyFill="1" applyBorder="1" applyAlignment="1">
      <alignment horizontal="center" vertical="center" wrapText="1"/>
    </xf>
    <xf numFmtId="0" fontId="12" fillId="39" borderId="37" xfId="0" applyFont="1" applyFill="1" applyBorder="1" applyAlignment="1">
      <alignment horizontal="center" vertical="center" wrapText="1"/>
    </xf>
    <xf numFmtId="0" fontId="12" fillId="39" borderId="18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3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41" borderId="20" xfId="0" applyFont="1" applyFill="1" applyBorder="1" applyAlignment="1">
      <alignment horizontal="center" vertical="center" wrapText="1"/>
    </xf>
    <xf numFmtId="0" fontId="12" fillId="41" borderId="21" xfId="0" applyFont="1" applyFill="1" applyBorder="1" applyAlignment="1">
      <alignment horizontal="center" vertical="center" wrapText="1"/>
    </xf>
    <xf numFmtId="0" fontId="12" fillId="41" borderId="49" xfId="0" applyFont="1" applyFill="1" applyBorder="1" applyAlignment="1">
      <alignment horizontal="center" vertical="center" wrapText="1"/>
    </xf>
    <xf numFmtId="0" fontId="12" fillId="41" borderId="50" xfId="0" applyFont="1" applyFill="1" applyBorder="1" applyAlignment="1">
      <alignment horizontal="center" vertical="center" wrapText="1"/>
    </xf>
    <xf numFmtId="0" fontId="12" fillId="41" borderId="51" xfId="0" applyFont="1" applyFill="1" applyBorder="1" applyAlignment="1">
      <alignment horizontal="center" vertical="center" wrapText="1"/>
    </xf>
    <xf numFmtId="0" fontId="12" fillId="41" borderId="52" xfId="0" applyFont="1" applyFill="1" applyBorder="1" applyAlignment="1">
      <alignment horizontal="center" vertical="center" wrapText="1"/>
    </xf>
    <xf numFmtId="0" fontId="12" fillId="35" borderId="33" xfId="0" applyFont="1" applyFill="1" applyBorder="1" applyAlignment="1">
      <alignment horizontal="center" vertical="center" wrapText="1"/>
    </xf>
    <xf numFmtId="0" fontId="12" fillId="35" borderId="3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2" fillId="41" borderId="12" xfId="0" applyFont="1" applyFill="1" applyBorder="1" applyAlignment="1">
      <alignment horizontal="center" vertical="center"/>
    </xf>
    <xf numFmtId="0" fontId="12" fillId="41" borderId="16" xfId="0" applyFont="1" applyFill="1" applyBorder="1" applyAlignment="1">
      <alignment horizontal="center" vertical="center"/>
    </xf>
    <xf numFmtId="0" fontId="12" fillId="41" borderId="18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12" fillId="41" borderId="41" xfId="0" applyFont="1" applyFill="1" applyBorder="1" applyAlignment="1">
      <alignment horizontal="center" vertical="center" wrapText="1"/>
    </xf>
    <xf numFmtId="0" fontId="12" fillId="41" borderId="44" xfId="0" applyFont="1" applyFill="1" applyBorder="1" applyAlignment="1">
      <alignment horizontal="center" vertical="center" wrapText="1"/>
    </xf>
    <xf numFmtId="0" fontId="12" fillId="41" borderId="4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view="pageBreakPreview" zoomScale="140" zoomScaleNormal="200" zoomScaleSheetLayoutView="140" zoomScalePageLayoutView="0" workbookViewId="0" topLeftCell="A19">
      <selection activeCell="F29" sqref="F29:F30"/>
    </sheetView>
  </sheetViews>
  <sheetFormatPr defaultColWidth="9.00390625" defaultRowHeight="12.75"/>
  <cols>
    <col min="1" max="2" width="9.625" style="0" customWidth="1"/>
    <col min="4" max="4" width="10.00390625" style="0" customWidth="1"/>
    <col min="5" max="5" width="10.125" style="0" customWidth="1"/>
    <col min="6" max="6" width="8.375" style="0" customWidth="1"/>
    <col min="7" max="7" width="8.75390625" style="0" customWidth="1"/>
    <col min="8" max="8" width="7.625" style="0" customWidth="1"/>
    <col min="9" max="9" width="8.00390625" style="0" customWidth="1"/>
    <col min="10" max="10" width="10.25390625" style="0" customWidth="1"/>
    <col min="11" max="11" width="9.375" style="0" customWidth="1"/>
  </cols>
  <sheetData>
    <row r="1" s="122" customFormat="1" ht="5.25" customHeight="1"/>
    <row r="2" spans="1:10" ht="16.5" customHeight="1">
      <c r="A2" s="104" t="s">
        <v>3</v>
      </c>
      <c r="B2" s="104"/>
      <c r="C2" s="104"/>
      <c r="D2" s="104"/>
      <c r="E2" s="104"/>
      <c r="F2" s="104"/>
      <c r="G2" s="104"/>
      <c r="H2" s="4"/>
      <c r="I2" s="4"/>
      <c r="J2" s="4"/>
    </row>
    <row r="3" spans="1:10" ht="20.25" customHeight="1" thickBot="1">
      <c r="A3" s="104"/>
      <c r="B3" s="104"/>
      <c r="C3" s="104"/>
      <c r="D3" s="104"/>
      <c r="E3" s="104"/>
      <c r="F3" s="104"/>
      <c r="G3" s="104"/>
      <c r="H3" s="105" t="s">
        <v>0</v>
      </c>
      <c r="I3" s="106"/>
      <c r="J3" s="5">
        <f ca="1">TODAY()</f>
        <v>42479</v>
      </c>
    </row>
    <row r="4" spans="1:10" s="1" customFormat="1" ht="51" customHeight="1">
      <c r="A4" s="6" t="s">
        <v>63</v>
      </c>
      <c r="B4" s="107" t="s">
        <v>75</v>
      </c>
      <c r="C4" s="107"/>
      <c r="D4" s="7" t="s">
        <v>53</v>
      </c>
      <c r="E4" s="107" t="s">
        <v>69</v>
      </c>
      <c r="F4" s="107"/>
      <c r="G4" s="8" t="s">
        <v>16</v>
      </c>
      <c r="H4" s="108" t="s">
        <v>68</v>
      </c>
      <c r="I4" s="108"/>
      <c r="J4" s="109"/>
    </row>
    <row r="5" spans="1:10" s="3" customFormat="1" ht="13.5" thickBot="1">
      <c r="A5" s="55" t="s">
        <v>52</v>
      </c>
      <c r="B5" s="56"/>
      <c r="C5" s="29">
        <v>2005</v>
      </c>
      <c r="D5" s="56" t="s">
        <v>51</v>
      </c>
      <c r="E5" s="56"/>
      <c r="F5" s="27">
        <v>16</v>
      </c>
      <c r="G5" s="41" t="s">
        <v>46</v>
      </c>
      <c r="H5" s="41"/>
      <c r="I5" s="41"/>
      <c r="J5" s="30">
        <v>1</v>
      </c>
    </row>
    <row r="6" spans="1:10" s="1" customFormat="1" ht="4.5" customHeight="1" thickBot="1">
      <c r="A6" s="45"/>
      <c r="B6" s="46"/>
      <c r="C6" s="46"/>
      <c r="D6" s="46"/>
      <c r="E6" s="46"/>
      <c r="F6" s="46"/>
      <c r="G6" s="46"/>
      <c r="H6" s="46"/>
      <c r="I6" s="46"/>
      <c r="J6" s="47"/>
    </row>
    <row r="7" spans="1:10" s="1" customFormat="1" ht="42" customHeight="1" thickBot="1">
      <c r="A7" s="9" t="s">
        <v>67</v>
      </c>
      <c r="B7" s="10">
        <v>521</v>
      </c>
      <c r="C7" s="11" t="s">
        <v>4</v>
      </c>
      <c r="D7" s="12">
        <v>60</v>
      </c>
      <c r="E7" s="11" t="s">
        <v>64</v>
      </c>
      <c r="F7" s="12">
        <v>283</v>
      </c>
      <c r="G7" s="13" t="s">
        <v>65</v>
      </c>
      <c r="H7" s="12">
        <v>178</v>
      </c>
      <c r="I7" s="13" t="s">
        <v>22</v>
      </c>
      <c r="J7" s="28">
        <v>219</v>
      </c>
    </row>
    <row r="8" spans="1:10" s="1" customFormat="1" ht="28.5" customHeight="1">
      <c r="A8" s="110" t="s">
        <v>13</v>
      </c>
      <c r="B8" s="111"/>
      <c r="C8" s="14" t="s">
        <v>6</v>
      </c>
      <c r="D8" s="15" t="s">
        <v>7</v>
      </c>
      <c r="E8" s="110" t="s">
        <v>54</v>
      </c>
      <c r="F8" s="111"/>
      <c r="G8" s="38">
        <v>2</v>
      </c>
      <c r="H8" s="111" t="s">
        <v>56</v>
      </c>
      <c r="I8" s="111"/>
      <c r="J8" s="39">
        <v>14</v>
      </c>
    </row>
    <row r="9" spans="1:10" s="1" customFormat="1" ht="24" customHeight="1" thickBot="1">
      <c r="A9" s="118" t="s">
        <v>14</v>
      </c>
      <c r="B9" s="119"/>
      <c r="C9" s="33" t="s">
        <v>71</v>
      </c>
      <c r="D9" s="32">
        <v>539</v>
      </c>
      <c r="E9" s="92" t="s">
        <v>55</v>
      </c>
      <c r="F9" s="93"/>
      <c r="G9" s="36">
        <v>9</v>
      </c>
      <c r="H9" s="93" t="s">
        <v>73</v>
      </c>
      <c r="I9" s="93"/>
      <c r="J9" s="37">
        <v>3</v>
      </c>
    </row>
    <row r="10" spans="1:10" s="1" customFormat="1" ht="36.75" customHeight="1">
      <c r="A10" s="118" t="s">
        <v>15</v>
      </c>
      <c r="B10" s="119"/>
      <c r="C10" s="33" t="s">
        <v>71</v>
      </c>
      <c r="D10" s="32" t="s">
        <v>71</v>
      </c>
      <c r="E10" s="110" t="s">
        <v>66</v>
      </c>
      <c r="F10" s="111"/>
      <c r="G10" s="38">
        <v>34</v>
      </c>
      <c r="H10" s="111" t="s">
        <v>8</v>
      </c>
      <c r="I10" s="111"/>
      <c r="J10" s="39">
        <v>27</v>
      </c>
    </row>
    <row r="11" spans="1:10" s="1" customFormat="1" ht="33" customHeight="1">
      <c r="A11" s="90" t="s">
        <v>17</v>
      </c>
      <c r="B11" s="91"/>
      <c r="C11" s="34" t="s">
        <v>71</v>
      </c>
      <c r="D11" s="35" t="s">
        <v>71</v>
      </c>
      <c r="E11" s="103" t="s">
        <v>36</v>
      </c>
      <c r="F11" s="102"/>
      <c r="G11" s="33">
        <v>290</v>
      </c>
      <c r="H11" s="102" t="s">
        <v>19</v>
      </c>
      <c r="I11" s="102"/>
      <c r="J11" s="32">
        <v>20</v>
      </c>
    </row>
    <row r="12" spans="1:10" s="1" customFormat="1" ht="36" customHeight="1">
      <c r="A12" s="90" t="s">
        <v>18</v>
      </c>
      <c r="B12" s="91"/>
      <c r="C12" s="33" t="s">
        <v>72</v>
      </c>
      <c r="D12" s="32" t="s">
        <v>71</v>
      </c>
      <c r="E12" s="103" t="s">
        <v>9</v>
      </c>
      <c r="F12" s="102"/>
      <c r="G12" s="33">
        <v>76</v>
      </c>
      <c r="H12" s="102" t="s">
        <v>20</v>
      </c>
      <c r="I12" s="102"/>
      <c r="J12" s="32"/>
    </row>
    <row r="13" spans="1:10" s="1" customFormat="1" ht="36" customHeight="1">
      <c r="A13" s="90" t="s">
        <v>35</v>
      </c>
      <c r="B13" s="91"/>
      <c r="C13" s="33" t="s">
        <v>71</v>
      </c>
      <c r="D13" s="32" t="s">
        <v>71</v>
      </c>
      <c r="E13" s="103" t="s">
        <v>10</v>
      </c>
      <c r="F13" s="102"/>
      <c r="G13" s="33">
        <v>20</v>
      </c>
      <c r="H13" s="102" t="s">
        <v>37</v>
      </c>
      <c r="I13" s="102"/>
      <c r="J13" s="32">
        <v>7</v>
      </c>
    </row>
    <row r="14" spans="1:10" s="1" customFormat="1" ht="33.75" customHeight="1" thickBot="1">
      <c r="A14" s="92" t="s">
        <v>12</v>
      </c>
      <c r="B14" s="93"/>
      <c r="C14" s="36" t="s">
        <v>71</v>
      </c>
      <c r="D14" s="37" t="s">
        <v>71</v>
      </c>
      <c r="E14" s="92" t="s">
        <v>11</v>
      </c>
      <c r="F14" s="93"/>
      <c r="G14" s="36">
        <v>178</v>
      </c>
      <c r="H14" s="93" t="s">
        <v>21</v>
      </c>
      <c r="I14" s="93"/>
      <c r="J14" s="37">
        <v>24</v>
      </c>
    </row>
    <row r="15" spans="1:10" s="1" customFormat="1" ht="5.25" customHeight="1" thickBot="1">
      <c r="A15" s="45"/>
      <c r="B15" s="46"/>
      <c r="C15" s="46"/>
      <c r="D15" s="46"/>
      <c r="E15" s="46"/>
      <c r="F15" s="46"/>
      <c r="G15" s="46"/>
      <c r="H15" s="46"/>
      <c r="I15" s="46"/>
      <c r="J15" s="47"/>
    </row>
    <row r="16" spans="1:10" s="1" customFormat="1" ht="35.25" customHeight="1" thickBot="1">
      <c r="A16" s="96" t="s">
        <v>39</v>
      </c>
      <c r="B16" s="97"/>
      <c r="C16" s="97"/>
      <c r="D16" s="39">
        <v>310.23</v>
      </c>
      <c r="E16" s="99" t="s">
        <v>32</v>
      </c>
      <c r="F16" s="98"/>
      <c r="G16" s="38">
        <v>0.56</v>
      </c>
      <c r="H16" s="98" t="s">
        <v>28</v>
      </c>
      <c r="I16" s="98"/>
      <c r="J16" s="39">
        <v>2</v>
      </c>
    </row>
    <row r="17" spans="1:10" s="1" customFormat="1" ht="35.25" customHeight="1" thickBot="1">
      <c r="A17" s="88" t="s">
        <v>23</v>
      </c>
      <c r="B17" s="89"/>
      <c r="C17" s="89"/>
      <c r="D17" s="39">
        <v>10.4</v>
      </c>
      <c r="E17" s="78" t="s">
        <v>31</v>
      </c>
      <c r="F17" s="79"/>
      <c r="G17" s="33">
        <v>1.72</v>
      </c>
      <c r="H17" s="79" t="s">
        <v>29</v>
      </c>
      <c r="I17" s="79"/>
      <c r="J17" s="32"/>
    </row>
    <row r="18" spans="1:10" s="1" customFormat="1" ht="30.75" customHeight="1">
      <c r="A18" s="88" t="s">
        <v>25</v>
      </c>
      <c r="B18" s="89"/>
      <c r="C18" s="89"/>
      <c r="D18" s="39">
        <v>1.12</v>
      </c>
      <c r="E18" s="78" t="s">
        <v>30</v>
      </c>
      <c r="F18" s="79"/>
      <c r="G18" s="40">
        <v>17.1</v>
      </c>
      <c r="H18" s="79" t="s">
        <v>38</v>
      </c>
      <c r="I18" s="79"/>
      <c r="J18" s="32">
        <v>92.1</v>
      </c>
    </row>
    <row r="19" spans="1:10" s="1" customFormat="1" ht="32.25" customHeight="1" thickBot="1">
      <c r="A19" s="94" t="s">
        <v>24</v>
      </c>
      <c r="B19" s="95"/>
      <c r="C19" s="95"/>
      <c r="D19" s="37">
        <v>14.6</v>
      </c>
      <c r="E19" s="100" t="s">
        <v>57</v>
      </c>
      <c r="F19" s="101"/>
      <c r="G19" s="36" t="s">
        <v>76</v>
      </c>
      <c r="H19" s="77" t="s">
        <v>33</v>
      </c>
      <c r="I19" s="77"/>
      <c r="J19" s="37">
        <v>8600</v>
      </c>
    </row>
    <row r="20" spans="1:10" s="1" customFormat="1" ht="4.5" customHeight="1" thickBot="1">
      <c r="A20" s="42"/>
      <c r="B20" s="43"/>
      <c r="C20" s="43"/>
      <c r="D20" s="43"/>
      <c r="E20" s="43"/>
      <c r="F20" s="43"/>
      <c r="G20" s="43"/>
      <c r="H20" s="43"/>
      <c r="I20" s="43"/>
      <c r="J20" s="44"/>
    </row>
    <row r="21" spans="1:10" s="1" customFormat="1" ht="34.5" customHeight="1">
      <c r="A21" s="82" t="s">
        <v>26</v>
      </c>
      <c r="B21" s="83"/>
      <c r="C21" s="83"/>
      <c r="D21" s="83"/>
      <c r="E21" s="83"/>
      <c r="F21" s="84"/>
      <c r="G21" s="86" t="s">
        <v>74</v>
      </c>
      <c r="H21" s="87"/>
      <c r="I21" s="87"/>
      <c r="J21" s="31">
        <v>3.594</v>
      </c>
    </row>
    <row r="22" spans="1:10" s="1" customFormat="1" ht="25.5" customHeight="1">
      <c r="A22" s="85" t="s">
        <v>59</v>
      </c>
      <c r="B22" s="80"/>
      <c r="C22" s="80"/>
      <c r="D22" s="17" t="s">
        <v>34</v>
      </c>
      <c r="E22" s="80" t="s">
        <v>5</v>
      </c>
      <c r="F22" s="81"/>
      <c r="G22" s="48" t="s">
        <v>27</v>
      </c>
      <c r="H22" s="49"/>
      <c r="I22" s="49"/>
      <c r="J22" s="19">
        <v>0.498</v>
      </c>
    </row>
    <row r="23" spans="1:10" s="1" customFormat="1" ht="24" customHeight="1">
      <c r="A23" s="50" t="s">
        <v>77</v>
      </c>
      <c r="B23" s="51"/>
      <c r="C23" s="52"/>
      <c r="D23" s="16">
        <v>20</v>
      </c>
      <c r="E23" s="68" t="s">
        <v>78</v>
      </c>
      <c r="F23" s="69"/>
      <c r="G23" s="48" t="s">
        <v>44</v>
      </c>
      <c r="H23" s="49"/>
      <c r="I23" s="49"/>
      <c r="J23" s="32">
        <v>3.675</v>
      </c>
    </row>
    <row r="24" spans="1:10" s="1" customFormat="1" ht="12.75" customHeight="1">
      <c r="A24" s="50"/>
      <c r="B24" s="51"/>
      <c r="C24" s="52"/>
      <c r="D24" s="18"/>
      <c r="E24" s="53"/>
      <c r="F24" s="54"/>
      <c r="G24" s="48" t="s">
        <v>47</v>
      </c>
      <c r="H24" s="49"/>
      <c r="I24" s="49"/>
      <c r="J24" s="19"/>
    </row>
    <row r="25" spans="1:10" s="1" customFormat="1" ht="12.75">
      <c r="A25" s="50"/>
      <c r="B25" s="51"/>
      <c r="C25" s="52"/>
      <c r="D25" s="18"/>
      <c r="E25" s="53"/>
      <c r="F25" s="54"/>
      <c r="G25" s="48" t="s">
        <v>48</v>
      </c>
      <c r="H25" s="49"/>
      <c r="I25" s="49"/>
      <c r="J25" s="19"/>
    </row>
    <row r="26" spans="1:10" s="1" customFormat="1" ht="22.5" customHeight="1">
      <c r="A26" s="50"/>
      <c r="B26" s="51"/>
      <c r="C26" s="52"/>
      <c r="D26" s="18"/>
      <c r="E26" s="53"/>
      <c r="F26" s="54"/>
      <c r="G26" s="48" t="s">
        <v>49</v>
      </c>
      <c r="H26" s="49"/>
      <c r="I26" s="49"/>
      <c r="J26" s="19">
        <v>1.451</v>
      </c>
    </row>
    <row r="27" spans="1:10" s="1" customFormat="1" ht="22.5" customHeight="1" thickBot="1">
      <c r="A27" s="72"/>
      <c r="B27" s="73"/>
      <c r="C27" s="74"/>
      <c r="D27" s="20"/>
      <c r="E27" s="75"/>
      <c r="F27" s="76"/>
      <c r="G27" s="70" t="s">
        <v>50</v>
      </c>
      <c r="H27" s="71"/>
      <c r="I27" s="71"/>
      <c r="J27" s="21">
        <v>1.721</v>
      </c>
    </row>
    <row r="28" spans="1:10" s="1" customFormat="1" ht="3.75" customHeight="1" thickBot="1">
      <c r="A28" s="60"/>
      <c r="B28" s="61"/>
      <c r="C28" s="61"/>
      <c r="D28" s="61"/>
      <c r="E28" s="61"/>
      <c r="F28" s="61"/>
      <c r="G28" s="61"/>
      <c r="H28" s="61"/>
      <c r="I28" s="61"/>
      <c r="J28" s="62"/>
    </row>
    <row r="29" spans="1:10" s="2" customFormat="1" ht="36" customHeight="1">
      <c r="A29" s="64" t="s">
        <v>42</v>
      </c>
      <c r="B29" s="65"/>
      <c r="C29" s="38" t="s">
        <v>70</v>
      </c>
      <c r="D29" s="66" t="s">
        <v>58</v>
      </c>
      <c r="E29" s="65"/>
      <c r="F29" s="38" t="s">
        <v>79</v>
      </c>
      <c r="G29" s="66" t="s">
        <v>40</v>
      </c>
      <c r="H29" s="67"/>
      <c r="I29" s="65"/>
      <c r="J29" s="31">
        <v>500</v>
      </c>
    </row>
    <row r="30" spans="1:10" s="2" customFormat="1" ht="36" customHeight="1" thickBot="1">
      <c r="A30" s="63" t="s">
        <v>43</v>
      </c>
      <c r="B30" s="59"/>
      <c r="C30" s="20" t="s">
        <v>70</v>
      </c>
      <c r="D30" s="57" t="s">
        <v>45</v>
      </c>
      <c r="E30" s="59"/>
      <c r="F30" s="36" t="s">
        <v>79</v>
      </c>
      <c r="G30" s="57" t="s">
        <v>41</v>
      </c>
      <c r="H30" s="58"/>
      <c r="I30" s="59"/>
      <c r="J30" s="21">
        <v>55</v>
      </c>
    </row>
    <row r="31" spans="1:10" ht="3" customHeight="1" thickBot="1">
      <c r="A31" s="22"/>
      <c r="B31" s="23"/>
      <c r="C31" s="23"/>
      <c r="D31" s="23"/>
      <c r="E31" s="23"/>
      <c r="F31" s="23"/>
      <c r="G31" s="23"/>
      <c r="H31" s="23"/>
      <c r="I31" s="23"/>
      <c r="J31" s="24"/>
    </row>
    <row r="32" spans="1:10" ht="22.5" customHeight="1" thickBot="1">
      <c r="A32" s="132" t="s">
        <v>61</v>
      </c>
      <c r="B32" s="133"/>
      <c r="C32" s="134"/>
      <c r="D32" s="126"/>
      <c r="E32" s="126"/>
      <c r="F32" s="126"/>
      <c r="G32" s="123" t="s">
        <v>60</v>
      </c>
      <c r="H32" s="123"/>
      <c r="I32" s="126" t="s">
        <v>70</v>
      </c>
      <c r="J32" s="127"/>
    </row>
    <row r="33" spans="1:10" ht="13.5" customHeight="1">
      <c r="A33" s="112" t="s">
        <v>62</v>
      </c>
      <c r="B33" s="113"/>
      <c r="C33" s="114"/>
      <c r="D33" s="120"/>
      <c r="E33" s="120"/>
      <c r="F33" s="120"/>
      <c r="G33" s="124"/>
      <c r="H33" s="124"/>
      <c r="I33" s="120"/>
      <c r="J33" s="128"/>
    </row>
    <row r="34" spans="1:10" ht="13.5" thickBot="1">
      <c r="A34" s="115"/>
      <c r="B34" s="116"/>
      <c r="C34" s="117"/>
      <c r="D34" s="121"/>
      <c r="E34" s="121"/>
      <c r="F34" s="121"/>
      <c r="G34" s="125"/>
      <c r="H34" s="125"/>
      <c r="I34" s="121"/>
      <c r="J34" s="129"/>
    </row>
    <row r="35" spans="1:10" ht="3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6.5" customHeight="1">
      <c r="A36" s="130" t="s">
        <v>2</v>
      </c>
      <c r="B36" s="130"/>
      <c r="C36" s="130"/>
      <c r="D36" s="131" t="s">
        <v>80</v>
      </c>
      <c r="E36" s="131"/>
      <c r="F36" s="131"/>
      <c r="G36" s="130" t="s">
        <v>1</v>
      </c>
      <c r="H36" s="130"/>
      <c r="I36" s="130"/>
      <c r="J36" s="26" t="s">
        <v>81</v>
      </c>
    </row>
    <row r="37" spans="1:10" ht="12.75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25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ht="12.75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2.75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2.75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12.75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2.75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2.75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2.75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2.75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2.75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2.75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2.75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2.75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2.75">
      <c r="A51" s="25"/>
      <c r="B51" s="25"/>
      <c r="C51" s="25"/>
      <c r="D51" s="25"/>
      <c r="E51" s="25"/>
      <c r="F51" s="25"/>
      <c r="G51" s="25"/>
      <c r="H51" s="25"/>
      <c r="I51" s="25"/>
      <c r="J51" s="25"/>
    </row>
  </sheetData>
  <sheetProtection/>
  <mergeCells count="81">
    <mergeCell ref="D33:F34"/>
    <mergeCell ref="A6:J6"/>
    <mergeCell ref="A1:IV1"/>
    <mergeCell ref="G32:H34"/>
    <mergeCell ref="I32:J34"/>
    <mergeCell ref="A36:C36"/>
    <mergeCell ref="D36:F36"/>
    <mergeCell ref="G36:I36"/>
    <mergeCell ref="A32:C32"/>
    <mergeCell ref="D32:F32"/>
    <mergeCell ref="A33:C34"/>
    <mergeCell ref="H8:I8"/>
    <mergeCell ref="H9:I9"/>
    <mergeCell ref="E10:F10"/>
    <mergeCell ref="H10:I10"/>
    <mergeCell ref="A10:B10"/>
    <mergeCell ref="E14:F14"/>
    <mergeCell ref="A9:B9"/>
    <mergeCell ref="A8:B8"/>
    <mergeCell ref="H11:I11"/>
    <mergeCell ref="A2:G3"/>
    <mergeCell ref="H3:I3"/>
    <mergeCell ref="E4:F4"/>
    <mergeCell ref="H4:J4"/>
    <mergeCell ref="B4:C4"/>
    <mergeCell ref="A13:B13"/>
    <mergeCell ref="E11:F11"/>
    <mergeCell ref="E12:F12"/>
    <mergeCell ref="E9:F9"/>
    <mergeCell ref="E8:F8"/>
    <mergeCell ref="H16:I16"/>
    <mergeCell ref="H17:I17"/>
    <mergeCell ref="E16:F16"/>
    <mergeCell ref="E17:F17"/>
    <mergeCell ref="E19:F19"/>
    <mergeCell ref="H12:I12"/>
    <mergeCell ref="H14:I14"/>
    <mergeCell ref="H13:I13"/>
    <mergeCell ref="H18:I18"/>
    <mergeCell ref="E13:F13"/>
    <mergeCell ref="A17:C17"/>
    <mergeCell ref="A11:B11"/>
    <mergeCell ref="A12:B12"/>
    <mergeCell ref="A14:B14"/>
    <mergeCell ref="A18:C18"/>
    <mergeCell ref="A19:C19"/>
    <mergeCell ref="A16:C16"/>
    <mergeCell ref="H19:I19"/>
    <mergeCell ref="E18:F18"/>
    <mergeCell ref="E22:F22"/>
    <mergeCell ref="A21:F21"/>
    <mergeCell ref="A22:C22"/>
    <mergeCell ref="E25:F25"/>
    <mergeCell ref="A25:C25"/>
    <mergeCell ref="E24:F24"/>
    <mergeCell ref="G21:I21"/>
    <mergeCell ref="G22:I22"/>
    <mergeCell ref="G23:I23"/>
    <mergeCell ref="A24:C24"/>
    <mergeCell ref="G29:I29"/>
    <mergeCell ref="A23:C23"/>
    <mergeCell ref="E23:F23"/>
    <mergeCell ref="G27:I27"/>
    <mergeCell ref="A27:C27"/>
    <mergeCell ref="E27:F27"/>
    <mergeCell ref="G30:I30"/>
    <mergeCell ref="A28:J28"/>
    <mergeCell ref="A30:B30"/>
    <mergeCell ref="D30:E30"/>
    <mergeCell ref="A29:B29"/>
    <mergeCell ref="D29:E29"/>
    <mergeCell ref="G5:I5"/>
    <mergeCell ref="A20:J20"/>
    <mergeCell ref="A15:J15"/>
    <mergeCell ref="G24:I24"/>
    <mergeCell ref="G25:I25"/>
    <mergeCell ref="A26:C26"/>
    <mergeCell ref="E26:F26"/>
    <mergeCell ref="G26:I26"/>
    <mergeCell ref="A5:B5"/>
    <mergeCell ref="D5:E5"/>
  </mergeCells>
  <printOptions/>
  <pageMargins left="0.59" right="0.25" top="0.32" bottom="0.5118110236220472" header="0.5118110236220472" footer="0.5118110236220472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ajus</dc:creator>
  <cp:keywords/>
  <dc:description/>
  <cp:lastModifiedBy>userok</cp:lastModifiedBy>
  <cp:lastPrinted>2015-03-18T13:53:46Z</cp:lastPrinted>
  <dcterms:created xsi:type="dcterms:W3CDTF">2012-05-12T07:12:17Z</dcterms:created>
  <dcterms:modified xsi:type="dcterms:W3CDTF">2016-04-19T05:52:32Z</dcterms:modified>
  <cp:category/>
  <cp:version/>
  <cp:contentType/>
  <cp:contentStatus/>
</cp:coreProperties>
</file>